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C8F1E00E-CA6A-49AC-AB4B-EB7A8A710E4C}" xr6:coauthVersionLast="47" xr6:coauthVersionMax="47" xr10:uidLastSave="{00000000-0000-0000-0000-000000000000}"/>
  <bookViews>
    <workbookView xWindow="-300" yWindow="165" windowWidth="14895" windowHeight="15330" xr2:uid="{96847808-A223-4922-83A1-CACDE8B671A8}"/>
  </bookViews>
  <sheets>
    <sheet name="Лист1" sheetId="1" r:id="rId1"/>
  </sheets>
  <definedNames>
    <definedName name="_xlnm.Print_Area" localSheetId="0">Лист1!$A$1:$G$77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<sst xmlns="http://schemas.openxmlformats.org/spreadsheetml/2006/main" count="72" uniqueCount="66">
  <si>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</si>
  <si>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</si>
  <si>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</si>
  <si>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</si>
  <si>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</si>
  <si>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</si>
  <si>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</si>
  <si>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</si>
  <si>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</si>
  <si>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</si>
  <si>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</si>
  <si>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</si>
  <si>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</si>
  <si>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</si>
  <si>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</si>
  <si>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</si>
  <si>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</si>
  <si>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</si>
  <si>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</si>
  <si>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</si>
  <si>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</si>
  <si>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</si>
  <si>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</si>
  <si>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</si>
  <si>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</si>
  <si>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</si>
  <si>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</si>
  <si>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</si>
  <si>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</si>
  <si>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</si>
  <si>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</si>
  <si>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</si>
  <si>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</si>
  <si>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</si>
  <si>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</si>
  <si>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</si>
  <si>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</si>
  <si>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</si>
  <si>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</si>
  <si>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</si>
  <si>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</si>
  <si>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</si>
  <si>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</si>
  <si>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</si>
  <si>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</si>
  <si>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</si>
  <si>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</si>
  <si>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</si>
  <si>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</si>
  <si>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</si>
  <si>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</si>
  <si>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</si>
  <si>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</si>
  <si>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пр-т. Калинина д. 150</t>
  </si>
  <si>
    <t>Идентификатор инвестиционного проекта: J_PES-2022_038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</si>
  <si>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</si>
  <si>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</si>
  <si>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</si>
  <si>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</si>
  <si>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</si>
  <si>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2024 г.</t>
  </si>
  <si>
    <t>Приложение к п. № 38</t>
  </si>
  <si>
    <t>2024 год</t>
  </si>
  <si>
    <t>8. Отчет о реализации инвестиционного проекта</t>
  </si>
  <si>
    <t xml:space="preserve">Генеральный директор                                                       </t>
  </si>
  <si>
    <t>Уточнены сроки поверки/замены ПУ, плановая замена перенесена на 3 квартал 2024 года проектом инвестиционной программы АО "Пятигорские электрические сети" на 2024-2027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</si>
</sst>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79"/>
  <sheetViews>
    <sheetView tabSelected="1" view="pageBreakPreview" topLeftCell="A58" zoomScale="115" zoomScaleNormal="100" zoomScaleSheetLayoutView="115" workbookViewId="0">
      <selection activeCell="A68" sqref="A68:XFD7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34" t="s">
        <v>11</v>
      </c>
      <c r="B27" s="36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26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40.476860000000002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4.8005599999999999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2024 года</v>
      </c>
      <c r="B47" s="26"/>
      <c r="C47" s="25" t="s">
        <v>58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2024 года</v>
      </c>
      <c r="B48" s="26"/>
      <c r="C48" s="25" t="s">
        <v>59</v>
      </c>
      <c r="D48" s="25"/>
      <c r="E48" s="25"/>
      <c r="F48" s="25"/>
      <c r="G48" s="10">
        <v>553.43362000000002</v>
      </c>
      <c r="H48" s="11"/>
    </row>
    <row r="49" spans="1:12" ht="15.75" customHeight="1" x14ac:dyDescent="0.25">
      <c r="A49" s="26" t="str">
        <f>CONCATENATE($E$63," ",$C$62,"а")</f>
        <v>3 квартал 2024 года</v>
      </c>
      <c r="B49" s="26"/>
      <c r="C49" s="25" t="s">
        <v>58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2024 года</v>
      </c>
      <c r="B50" s="26"/>
      <c r="C50" s="25" t="s">
        <v>58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553.43362000000002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553.43362000000002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553.43362000000002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553.43362000000002</v>
      </c>
      <c r="E64" s="10">
        <f>G49</f>
        <v>0</v>
      </c>
      <c r="F64" s="10">
        <f>G50</f>
        <v>0</v>
      </c>
      <c r="G64" s="12">
        <f>C64+D64+E64+F64</f>
        <v>553.43362000000002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110.68672400000001</v>
      </c>
      <c r="E65" s="10">
        <f t="shared" si="1"/>
        <v>0</v>
      </c>
      <c r="F65" s="10">
        <f t="shared" si="1"/>
        <v>0</v>
      </c>
      <c r="G65" s="12">
        <f>C65+D65+E65+F65</f>
        <v>110.68672400000001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57" customHeight="1" x14ac:dyDescent="0.25">
      <c r="A70" s="50" t="s">
        <v>65</v>
      </c>
      <c r="B70" s="50"/>
      <c r="C70" s="50"/>
      <c r="D70" s="50"/>
      <c r="E70" s="50"/>
      <c r="F70" s="50"/>
      <c r="G70" s="50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18.75" x14ac:dyDescent="0.25">
      <c r="A72" s="14"/>
      <c r="B72" s="14"/>
      <c r="C72" s="14"/>
      <c r="D72" s="14"/>
      <c r="E72" s="14"/>
      <c r="F72" s="14"/>
      <c r="G72" s="14"/>
    </row>
    <row r="73" spans="1:12" ht="18.75" customHeight="1" x14ac:dyDescent="0.3">
      <c r="A73" s="19" t="s">
        <v>64</v>
      </c>
      <c r="B73" s="19"/>
      <c r="C73" s="19"/>
      <c r="D73" s="19"/>
      <c r="E73" s="14"/>
      <c r="G73" s="18" t="s">
        <v>48</v>
      </c>
    </row>
    <row r="74" spans="1:12" ht="31.5" customHeight="1" x14ac:dyDescent="0.25">
      <c r="A74" s="14"/>
      <c r="C74" s="14"/>
      <c r="D74" s="14"/>
      <c r="E74" s="14"/>
      <c r="G74" s="17"/>
    </row>
    <row r="75" spans="1:12" ht="18.75" x14ac:dyDescent="0.25">
      <c r="A75" s="13" t="s">
        <v>42</v>
      </c>
      <c r="C75" s="14"/>
      <c r="D75" s="14"/>
      <c r="E75" s="14"/>
      <c r="G75" s="17" t="s">
        <v>44</v>
      </c>
    </row>
    <row r="76" spans="1:12" ht="18.75" x14ac:dyDescent="0.25">
      <c r="A76" s="14"/>
      <c r="C76" s="14"/>
      <c r="D76" s="14"/>
      <c r="E76" s="14"/>
      <c r="G76" s="17"/>
    </row>
    <row r="77" spans="1:12" ht="23.25" customHeight="1" x14ac:dyDescent="0.25">
      <c r="A77" s="13" t="s">
        <v>43</v>
      </c>
      <c r="C77" s="14"/>
      <c r="D77" s="14"/>
      <c r="E77" s="14"/>
      <c r="G77" s="17" t="s">
        <v>45</v>
      </c>
    </row>
    <row r="78" spans="1:12" ht="18.75" x14ac:dyDescent="0.25">
      <c r="A78" s="14"/>
      <c r="B78" s="14"/>
      <c r="C78" s="14"/>
      <c r="D78" s="14"/>
      <c r="E78" s="14"/>
      <c r="F78" s="14"/>
      <c r="G78" s="14"/>
    </row>
    <row r="79" spans="1:12" ht="18.75" x14ac:dyDescent="0.25">
      <c r="A79" s="14"/>
      <c r="B79" s="14"/>
      <c r="C79" s="14"/>
      <c r="D79" s="14"/>
      <c r="E79" s="14"/>
      <c r="F79" s="14"/>
      <c r="G79" s="14"/>
    </row>
  </sheetData>
  <mergeCells count="61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73:D73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2023-04-11T07:19:18Z</cp:lastPrinted>
  <dcterms:created xsi:type="dcterms:W3CDTF">2021-08-10T12:43:13Z</dcterms:created>
  <dcterms:modified xsi:type="dcterms:W3CDTF">2024-07-25T14:01:32Z</dcterms:modified>
</cp:coreProperties>
</file>