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DEEA6929-4580-450E-80B2-C556EF806B6A}" xr6:coauthVersionLast="47" xr6:coauthVersionMax="47" xr10:uidLastSave="{00000000-0000-0000-0000-000000000000}"/>
  <bookViews>
    <workbookView xWindow="60" yWindow="45" windowWidth="1560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<sst xmlns="http://schemas.openxmlformats.org/spreadsheetml/2006/main" count="97" uniqueCount="76">
  <si>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</si>
  <si>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</si>
  <si>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</si>
  <si>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</si>
  <si>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</si>
  <si>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</si>
  <si>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</si>
  <si>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</si>
  <si>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</si>
  <si>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</si>
  <si>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</si>
  <si>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</si>
  <si>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</si>
  <si>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</si>
  <si>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</si>
  <si>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</si>
  <si>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</si>
  <si>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</si>
  <si>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</si>
  <si>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</si>
  <si>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</si>
  <si>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</si>
  <si>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</si>
  <si>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</si>
  <si>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</si>
  <si>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</si>
  <si>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</si>
  <si>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</si>
  <si>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</si>
  <si>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</si>
  <si>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</si>
  <si>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</si>
  <si>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</si>
  <si>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</si>
  <si>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</si>
  <si>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</si>
  <si>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</si>
  <si>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</si>
  <si>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</si>
  <si>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</si>
  <si>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</si>
  <si>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</si>
  <si>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</si>
  <si>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</si>
  <si>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</si>
  <si>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</si>
  <si>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</si>
  <si>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</si>
  <si>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</si>
  <si>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</si>
  <si>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</si>
  <si>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Партизанская д. 1Б корп. 5</t>
  </si>
  <si>
    <t>Идентификатор инвестиционного проекта: J_PES-2022_015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</si>
  <si>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</si>
  <si>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</si>
  <si>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</si>
  <si>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</si>
  <si>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</si>
  <si>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</si>
  <si>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</si>
  <si>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</si>
  <si>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15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</si>
  <si>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</si>
  <si>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</si>
  <si>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</si>
  <si>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</si>
  <si>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2 квартал 2022 года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</si>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</sst>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58" zoomScale="115" zoomScaleNormal="100" zoomScaleSheetLayoutView="115" workbookViewId="0">
      <selection activeCell="G78" sqref="G78:G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57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51.804189999999998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60</v>
      </c>
      <c r="D49" s="41"/>
      <c r="E49" s="41"/>
      <c r="F49" s="41"/>
      <c r="G49" s="10">
        <v>912.38054000000011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59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912.38054000000011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912.38054000000011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912.38054000000011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912.38054000000011</v>
      </c>
      <c r="F64" s="10">
        <f>G50</f>
        <v>0</v>
      </c>
      <c r="G64" s="11">
        <f>C64+D64+E64+F64</f>
        <v>912.38054000000011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182.47610800000004</v>
      </c>
      <c r="F65" s="10">
        <f t="shared" si="1"/>
        <v>0</v>
      </c>
      <c r="G65" s="11">
        <f>C65+D65+E65+F65</f>
        <v>182.47610800000004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66</v>
      </c>
      <c r="G71" s="55"/>
    </row>
    <row r="72" spans="1:7" s="50" customFormat="1" ht="29.25" customHeight="1" x14ac:dyDescent="0.25">
      <c r="A72" s="52">
        <v>2</v>
      </c>
      <c r="B72" s="56" t="s">
        <v>67</v>
      </c>
      <c r="C72" s="57"/>
      <c r="D72" s="57"/>
      <c r="E72" s="58"/>
      <c r="F72" s="53" t="s">
        <v>66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57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68</v>
      </c>
      <c r="C75" s="57"/>
      <c r="D75" s="57"/>
      <c r="E75" s="58"/>
      <c r="F75" s="52" t="s">
        <v>40</v>
      </c>
      <c r="G75" s="60">
        <f>SUM(G76:G79)</f>
        <v>892.01902999999993</v>
      </c>
    </row>
    <row r="76" spans="1:7" s="50" customFormat="1" ht="48.75" customHeight="1" x14ac:dyDescent="0.25">
      <c r="A76" s="52" t="s">
        <v>69</v>
      </c>
      <c r="B76" s="56" t="s">
        <v>70</v>
      </c>
      <c r="C76" s="57"/>
      <c r="D76" s="57"/>
      <c r="E76" s="58"/>
      <c r="F76" s="52" t="s">
        <v>40</v>
      </c>
      <c r="G76" s="60">
        <v>820.41202999999996</v>
      </c>
    </row>
    <row r="77" spans="1:7" s="50" customFormat="1" ht="36.75" customHeight="1" x14ac:dyDescent="0.25">
      <c r="A77" s="52" t="s">
        <v>71</v>
      </c>
      <c r="B77" s="61" t="s">
        <v>72</v>
      </c>
      <c r="C77" s="62"/>
      <c r="D77" s="62"/>
      <c r="E77" s="63"/>
      <c r="F77" s="52" t="s">
        <v>40</v>
      </c>
      <c r="G77" s="60">
        <v>55.311050000000002</v>
      </c>
    </row>
    <row r="78" spans="1:7" s="50" customFormat="1" ht="53.25" customHeight="1" x14ac:dyDescent="0.25">
      <c r="A78" s="52" t="s">
        <v>73</v>
      </c>
      <c r="B78" s="61" t="s">
        <v>74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75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46" t="s">
        <v>49</v>
      </c>
      <c r="B82" s="46"/>
      <c r="C82" s="46"/>
      <c r="D82" s="46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2022-07-29T07:35:16Z</cp:lastPrinted>
  <dcterms:created xsi:type="dcterms:W3CDTF">2021-08-10T12:43:13Z</dcterms:created>
  <dcterms:modified xsi:type="dcterms:W3CDTF">2022-11-02T08:22:06Z</dcterms:modified>
</cp:coreProperties>
</file>