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1BB447B3-B3F5-493A-BAEB-289B444BA274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<sst xmlns="http://schemas.openxmlformats.org/spreadsheetml/2006/main" count="68" uniqueCount="64">
  <si>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</si>
  <si>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</si>
  <si>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</si>
  <si>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</si>
  <si>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</si>
  <si>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</si>
  <si>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</si>
  <si>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</si>
  <si>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</si>
  <si>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</si>
  <si>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</si>
  <si>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</si>
  <si>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</si>
  <si>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</si>
  <si>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</si>
  <si>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</si>
  <si>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</si>
  <si>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</si>
  <si>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</si>
  <si>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</si>
  <si>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</si>
  <si>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</si>
  <si>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</si>
  <si>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</si>
  <si>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</si>
  <si>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</si>
  <si>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</si>
  <si>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</si>
  <si>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</si>
  <si>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</si>
  <si>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</si>
  <si>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</si>
  <si>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</si>
  <si>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</si>
  <si>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</si>
  <si>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</si>
  <si>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</si>
  <si>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</si>
  <si>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</si>
  <si>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</si>
  <si>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</si>
  <si>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</si>
  <si>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</si>
  <si>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</si>
  <si>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</si>
  <si>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</si>
  <si>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</si>
  <si>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</si>
  <si>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</si>
  <si>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</si>
  <si>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</si>
  <si>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</si>
  <si>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</si>
  <si>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</si>
  <si>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</si>
  <si>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</si>
  <si>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</si>
  <si>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</si>
  <si>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</si>
  <si>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</si>
  <si>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</si>
  <si>
    <t>Приложение к п. № 5</t>
  </si>
  <si>
    <t>Наименование: "Монтаж АИИС КУЭ МКД  ул. Оранжерейный проезд 7 корп.3"</t>
  </si>
  <si>
    <t>Идентификатор инвестиционного проекта: J_PES-2022_005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</si>
</sst>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9" zoomScale="115" zoomScaleNormal="100" zoomScaleSheetLayoutView="115" workbookViewId="0">
      <selection activeCell="G42" sqref="G4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62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63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25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>
        <v>335.82299999999998</v>
      </c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0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335.82299999999998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335.82299999999998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335.82299999999998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335.82299999999998</v>
      </c>
      <c r="D58" s="9">
        <f>G42</f>
        <v>0</v>
      </c>
      <c r="E58" s="9">
        <f>G43</f>
        <v>0</v>
      </c>
      <c r="F58" s="9">
        <f>G44</f>
        <v>0</v>
      </c>
      <c r="G58" s="10">
        <f>C58+D58+E58+F58</f>
        <v>335.82299999999998</v>
      </c>
    </row>
    <row r="59" spans="1:7" x14ac:dyDescent="0.25">
      <c r="A59" s="25" t="s">
        <v>27</v>
      </c>
      <c r="B59" s="25"/>
      <c r="C59" s="9">
        <f>C58*0.2</f>
        <v>67.164599999999993</v>
      </c>
      <c r="D59" s="9">
        <f t="shared" ref="D59:F59" si="0">D58*0.2</f>
        <v>0</v>
      </c>
      <c r="E59" s="9">
        <f t="shared" si="0"/>
        <v>0</v>
      </c>
      <c r="F59" s="9">
        <f t="shared" si="0"/>
        <v>0</v>
      </c>
      <c r="G59" s="10">
        <f>C59+D59+E59+F59</f>
        <v>67.164599999999993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60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2022-08-04T12:25:36Z</dcterms:modified>
</cp:coreProperties>
</file>